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hidePivotFieldList="1" defaultThemeVersion="124226"/>
  <xr:revisionPtr revIDLastSave="4" documentId="11_6D7B2043B98EEB5B324EE824AB7304EA4C14E252" xr6:coauthVersionLast="45" xr6:coauthVersionMax="45" xr10:uidLastSave="{51294665-AC27-48D7-B2B1-B43AF1EC875E}"/>
  <bookViews>
    <workbookView xWindow="28680" yWindow="-120" windowWidth="29040" windowHeight="15840" xr2:uid="{00000000-000D-0000-FFFF-FFFF00000000}"/>
  </bookViews>
  <sheets>
    <sheet name="2021 Expense Budget" sheetId="1" r:id="rId1"/>
  </sheets>
  <definedNames>
    <definedName name="BudgetQ12012">'2021 Expense Budget'!$B$16</definedName>
    <definedName name="Total_Budgeted_Expenses">'2021 Expense Budget'!$B$16:$F$16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4" i="1"/>
  <c r="F13" i="1"/>
  <c r="F12" i="1"/>
  <c r="F11" i="1"/>
  <c r="F10" i="1"/>
  <c r="F8" i="1"/>
  <c r="F7" i="1"/>
  <c r="F6" i="1"/>
  <c r="F5" i="1"/>
  <c r="E16" i="1"/>
  <c r="C16" i="1"/>
  <c r="D16" i="1"/>
  <c r="B16" i="1" l="1"/>
  <c r="F16" i="1" s="1"/>
</calcChain>
</file>

<file path=xl/sharedStrings.xml><?xml version="1.0" encoding="utf-8"?>
<sst xmlns="http://schemas.openxmlformats.org/spreadsheetml/2006/main" count="18" uniqueCount="18">
  <si>
    <t>Q1</t>
  </si>
  <si>
    <t>Q2</t>
  </si>
  <si>
    <t>Q3</t>
  </si>
  <si>
    <t>Q4</t>
  </si>
  <si>
    <t>Total</t>
  </si>
  <si>
    <t>Employee Wages</t>
  </si>
  <si>
    <t>Employee Benefits</t>
  </si>
  <si>
    <t>Telecommunications</t>
  </si>
  <si>
    <t>Payroll Taxes</t>
  </si>
  <si>
    <t>Utilities</t>
  </si>
  <si>
    <t>Allocated Central IT</t>
  </si>
  <si>
    <t>Allocated Facilities</t>
  </si>
  <si>
    <t>Travel</t>
  </si>
  <si>
    <t>Supplies</t>
  </si>
  <si>
    <t>Central Photocopying</t>
  </si>
  <si>
    <t>Total Budgeted Expenses</t>
  </si>
  <si>
    <t>Sales Department</t>
  </si>
  <si>
    <t>2021 Expense Budget by Quarters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</si>
</sst>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0"/>
      <name val="Arial"/>
    </font>
    <font>
      <b/>
      <sz val="10"/>
      <name val="Arial"/>
      <family val="2"/>
    </font>
    <font>
      <b/>
      <u val="singleAccounting"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u val="singleAccounting"/>
      <sz val="10"/>
      <name val="Arial"/>
      <family val="2"/>
    </font>
    <font>
      <u val="doubleAccounting"/>
      <sz val="10"/>
      <name val="Arial"/>
      <family val="2"/>
    </font>
    <font>
      <b/>
      <sz val="12"/>
      <color theme="3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43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1">
    <xf numFmtId="43" fontId="0" fillId="0" borderId="0" xfId="0"/>
    <xf numFmtId="43" fontId="1" fillId="0" borderId="0" xfId="0" applyFont="1"/>
    <xf numFmtId="43" fontId="2" fillId="0" borderId="0" xfId="0" applyFont="1" applyAlignment="1">
      <alignment horizontal="center"/>
    </xf>
    <xf numFmtId="164" fontId="0" fillId="0" borderId="0" xfId="2" applyNumberFormat="1" applyFont="1"/>
    <xf numFmtId="164" fontId="0" fillId="0" borderId="0" xfId="0" applyNumberFormat="1"/>
    <xf numFmtId="164" fontId="6" fillId="0" borderId="0" xfId="2" applyNumberFormat="1" applyFont="1"/>
    <xf numFmtId="165" fontId="0" fillId="0" borderId="0" xfId="1" applyNumberFormat="1" applyFont="1"/>
    <xf numFmtId="165" fontId="5" fillId="0" borderId="0" xfId="1" applyNumberFormat="1" applyFont="1"/>
    <xf numFmtId="165" fontId="0" fillId="0" borderId="0" xfId="0" applyNumberFormat="1"/>
    <xf numFmtId="43" fontId="4" fillId="0" borderId="0" xfId="1" applyFont="1" applyAlignment="1">
      <alignment horizontal="centerContinuous"/>
    </xf>
    <xf numFmtId="43" fontId="7" fillId="0" borderId="0" xfId="1" applyFont="1" applyAlignment="1">
      <alignment horizontal="centerContinuous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0</xdr:row>
      <xdr:rowOff>200025</xdr:rowOff>
    </xdr:from>
    <xdr:to>
      <xdr:col>10</xdr:col>
      <xdr:colOff>247650</xdr:colOff>
      <xdr:row>3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905500" y="200025"/>
          <a:ext cx="2228850" cy="6000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This workbook has two named ranges that can be used in a linking demonstration.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zoomScaleNormal="100" workbookViewId="0">
      <selection activeCell="H11" sqref="H11"/>
    </sheetView>
  </sheetViews>
  <sheetFormatPr defaultRowHeight="12.75" x14ac:dyDescent="0.2"/>
  <cols>
    <col min="1" max="1" width="26.5703125" customWidth="1"/>
    <col min="2" max="6" width="11" customWidth="1"/>
    <col min="8" max="8" width="9.28515625" bestFit="1" customWidth="1"/>
  </cols>
  <sheetData>
    <row r="1" spans="1:11" ht="22.5" x14ac:dyDescent="0.3">
      <c r="A1" s="9" t="s">
        <v>16</v>
      </c>
      <c r="B1" s="9"/>
      <c r="C1" s="9"/>
      <c r="D1" s="9"/>
      <c r="E1" s="9"/>
      <c r="F1" s="9"/>
    </row>
    <row r="2" spans="1:11" ht="15.75" x14ac:dyDescent="0.25">
      <c r="A2" s="10" t="s">
        <v>17</v>
      </c>
      <c r="B2" s="10"/>
      <c r="C2" s="10"/>
      <c r="D2" s="10"/>
      <c r="E2" s="10"/>
      <c r="F2" s="10"/>
    </row>
    <row r="4" spans="1:11" ht="15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1:11" x14ac:dyDescent="0.2">
      <c r="A5" s="1" t="s">
        <v>10</v>
      </c>
      <c r="B5" s="3">
        <v>3700</v>
      </c>
      <c r="C5" s="3">
        <v>3700</v>
      </c>
      <c r="D5" s="3">
        <v>3700</v>
      </c>
      <c r="E5" s="3">
        <v>3700</v>
      </c>
      <c r="F5" s="3">
        <f t="shared" ref="F5:F14" si="0">(SUM(B5:E5))*1.15</f>
        <v>17020</v>
      </c>
      <c r="H5" s="8"/>
      <c r="I5" s="8"/>
      <c r="J5" s="8"/>
      <c r="K5" s="8"/>
    </row>
    <row r="6" spans="1:11" x14ac:dyDescent="0.2">
      <c r="A6" s="1" t="s">
        <v>11</v>
      </c>
      <c r="B6" s="6">
        <v>14400</v>
      </c>
      <c r="C6" s="6">
        <v>14400</v>
      </c>
      <c r="D6" s="6">
        <v>14400</v>
      </c>
      <c r="E6" s="6">
        <v>14400</v>
      </c>
      <c r="F6" s="6">
        <f t="shared" si="0"/>
        <v>66240</v>
      </c>
      <c r="H6" s="8"/>
      <c r="I6" s="8"/>
      <c r="J6" s="8"/>
      <c r="K6" s="8"/>
    </row>
    <row r="7" spans="1:11" x14ac:dyDescent="0.2">
      <c r="A7" s="1" t="s">
        <v>14</v>
      </c>
      <c r="B7" s="6">
        <v>1450</v>
      </c>
      <c r="C7" s="6">
        <v>1450</v>
      </c>
      <c r="D7" s="6">
        <v>1450</v>
      </c>
      <c r="E7" s="6">
        <v>1450</v>
      </c>
      <c r="F7" s="6">
        <f t="shared" si="0"/>
        <v>6669.9999999999991</v>
      </c>
      <c r="H7" s="8"/>
      <c r="I7" s="8"/>
      <c r="J7" s="8"/>
      <c r="K7" s="8"/>
    </row>
    <row r="8" spans="1:11" x14ac:dyDescent="0.2">
      <c r="A8" s="1" t="s">
        <v>6</v>
      </c>
      <c r="B8" s="6">
        <v>7900</v>
      </c>
      <c r="C8" s="6">
        <v>7900</v>
      </c>
      <c r="D8" s="6">
        <v>9500</v>
      </c>
      <c r="E8" s="6">
        <v>9500</v>
      </c>
      <c r="F8" s="6">
        <f t="shared" si="0"/>
        <v>40020</v>
      </c>
      <c r="H8" s="8"/>
      <c r="I8" s="8"/>
      <c r="J8" s="8"/>
      <c r="K8" s="8"/>
    </row>
    <row r="9" spans="1:11" x14ac:dyDescent="0.2">
      <c r="A9" s="1" t="s">
        <v>5</v>
      </c>
      <c r="B9" s="6">
        <v>34500</v>
      </c>
      <c r="C9" s="6">
        <v>34500</v>
      </c>
      <c r="D9" s="6">
        <v>41400</v>
      </c>
      <c r="E9" s="6">
        <v>41400</v>
      </c>
      <c r="F9" s="6">
        <f t="shared" si="0"/>
        <v>174570</v>
      </c>
      <c r="H9" s="8"/>
      <c r="I9" s="8"/>
      <c r="J9" s="8"/>
      <c r="K9" s="8"/>
    </row>
    <row r="10" spans="1:11" x14ac:dyDescent="0.2">
      <c r="A10" s="1" t="s">
        <v>8</v>
      </c>
      <c r="B10" s="6">
        <v>3600</v>
      </c>
      <c r="C10" s="6">
        <v>3600</v>
      </c>
      <c r="D10" s="6">
        <v>4300</v>
      </c>
      <c r="E10" s="6">
        <v>4300</v>
      </c>
      <c r="F10" s="6">
        <f t="shared" si="0"/>
        <v>18170</v>
      </c>
      <c r="H10" s="8"/>
      <c r="I10" s="8"/>
      <c r="J10" s="8"/>
      <c r="K10" s="8"/>
    </row>
    <row r="11" spans="1:11" x14ac:dyDescent="0.2">
      <c r="A11" s="1" t="s">
        <v>13</v>
      </c>
      <c r="B11" s="6">
        <v>1400</v>
      </c>
      <c r="C11" s="6">
        <v>1400</v>
      </c>
      <c r="D11" s="6">
        <v>1700</v>
      </c>
      <c r="E11" s="6">
        <v>1700</v>
      </c>
      <c r="F11" s="6">
        <f t="shared" si="0"/>
        <v>7129.9999999999991</v>
      </c>
      <c r="H11" s="8"/>
      <c r="I11" s="8"/>
      <c r="J11" s="8"/>
      <c r="K11" s="8"/>
    </row>
    <row r="12" spans="1:11" x14ac:dyDescent="0.2">
      <c r="A12" s="1" t="s">
        <v>7</v>
      </c>
      <c r="B12" s="6">
        <v>350</v>
      </c>
      <c r="C12" s="6">
        <v>350</v>
      </c>
      <c r="D12" s="6">
        <v>350</v>
      </c>
      <c r="E12" s="6">
        <v>350</v>
      </c>
      <c r="F12" s="6">
        <f t="shared" si="0"/>
        <v>1609.9999999999998</v>
      </c>
      <c r="H12" s="8"/>
      <c r="I12" s="8"/>
      <c r="J12" s="8"/>
      <c r="K12" s="8"/>
    </row>
    <row r="13" spans="1:11" x14ac:dyDescent="0.2">
      <c r="A13" s="1" t="s">
        <v>12</v>
      </c>
      <c r="B13" s="6">
        <v>650</v>
      </c>
      <c r="C13" s="6">
        <v>650</v>
      </c>
      <c r="D13" s="6">
        <v>650</v>
      </c>
      <c r="E13" s="6">
        <v>650</v>
      </c>
      <c r="F13" s="6">
        <f t="shared" si="0"/>
        <v>2989.9999999999995</v>
      </c>
      <c r="H13" s="8"/>
      <c r="I13" s="8"/>
      <c r="J13" s="8"/>
      <c r="K13" s="8"/>
    </row>
    <row r="14" spans="1:11" ht="15" x14ac:dyDescent="0.35">
      <c r="A14" s="1" t="s">
        <v>9</v>
      </c>
      <c r="B14" s="7">
        <v>1000</v>
      </c>
      <c r="C14" s="7">
        <v>1000</v>
      </c>
      <c r="D14" s="7">
        <v>1000</v>
      </c>
      <c r="E14" s="7">
        <v>1000</v>
      </c>
      <c r="F14" s="7">
        <f t="shared" si="0"/>
        <v>4600</v>
      </c>
      <c r="H14" s="8"/>
      <c r="I14" s="8"/>
      <c r="J14" s="8"/>
      <c r="K14" s="8"/>
    </row>
    <row r="15" spans="1:11" x14ac:dyDescent="0.2">
      <c r="B15" s="4"/>
      <c r="C15" s="4"/>
      <c r="D15" s="4"/>
      <c r="E15" s="4"/>
      <c r="F15" s="4"/>
    </row>
    <row r="16" spans="1:11" ht="15" x14ac:dyDescent="0.35">
      <c r="A16" s="1" t="s">
        <v>15</v>
      </c>
      <c r="B16" s="5">
        <f>SUM(B5:B15)</f>
        <v>68950</v>
      </c>
      <c r="C16" s="5">
        <f>SUM(C5:C15)</f>
        <v>68950</v>
      </c>
      <c r="D16" s="5">
        <f>SUM(D5:D15)</f>
        <v>78450</v>
      </c>
      <c r="E16" s="5">
        <f>SUM(E5:E15)</f>
        <v>78450</v>
      </c>
      <c r="F16" s="5">
        <f>SUM(B16:E16)</f>
        <v>294800</v>
      </c>
    </row>
  </sheetData>
  <phoneticPr fontId="0" type="noConversion"/>
  <pageMargins left="0.75" right="0.75" top="1" bottom="1" header="0.5" footer="0.5"/>
  <pageSetup orientation="portrait" r:id="rId1"/>
  <headerFooter alignWithMargins="0">
    <oddFooter>&amp;LMcClelland &amp;&amp; Associates&amp;C&amp;F  &amp;D  &amp;T&amp;R&amp;P</oddFooter>
  </headerFooter>
  <ignoredErrors>
    <ignoredError sqref="B16:E16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2021 Expense Budget</vt:lpstr>
      <vt:lpstr>BudgetQ12012</vt:lpstr>
      <vt:lpstr>Total_Budgeted_Expenses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2010-05-13T14:48:40Z</dcterms:created>
  <dcterms:modified xsi:type="dcterms:W3CDTF">2020-02-04T16:13:40Z</dcterms:modified>
</cp:coreProperties>
</file>